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<sst xmlns="http://schemas.openxmlformats.org/spreadsheetml/2006/main" count="1924" uniqueCount="942">
  <si>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</si>
  <si>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</si>
  <si>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</si>
  <si>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</si>
  <si>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</si>
  <si>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</si>
  <si>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</si>
  <si>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</si>
  <si>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</si>
  <si>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</si>
  <si>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</si>
  <si>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</si>
  <si>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</si>
  <si>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</si>
  <si>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</si>
  <si>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</si>
  <si>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</si>
  <si>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</si>
  <si>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</si>
  <si>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</si>
  <si>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</si>
  <si>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</si>
  <si>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</si>
  <si>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</si>
  <si>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</si>
  <si>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</si>
  <si>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</si>
  <si>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</si>
  <si>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</si>
  <si>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</si>
  <si>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</si>
  <si>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</si>
  <si>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</si>
  <si>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</si>
  <si>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</si>
  <si>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</si>
  <si>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</si>
  <si>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</si>
  <si>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</si>
  <si>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</si>
  <si>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</si>
  <si>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</si>
  <si>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</si>
  <si>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</si>
  <si>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</si>
  <si>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</si>
  <si>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</si>
  <si>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</si>
  <si>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</si>
  <si>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</si>
  <si>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</si>
  <si>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</si>
  <si>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</si>
  <si>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</si>
  <si>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</si>
  <si>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</si>
  <si>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</si>
  <si>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</si>
  <si>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</si>
  <si>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</si>
  <si>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</si>
  <si>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</si>
  <si>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</si>
  <si>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</si>
  <si>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</si>
  <si>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</si>
  <si>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</si>
  <si>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</si>
  <si>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</si>
  <si>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</si>
  <si>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</si>
  <si>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</si>
  <si>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</si>
  <si>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</si>
  <si>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</si>
  <si>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</si>
  <si>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</si>
  <si>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</si>
  <si>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</si>
  <si>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</si>
  <si>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</si>
  <si>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</si>
  <si>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</si>
  <si>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</si>
  <si>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</si>
  <si>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</si>
  <si>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</si>
  <si>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</si>
  <si>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</si>
  <si>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</si>
  <si>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</si>
  <si>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</si>
  <si>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</si>
  <si>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</si>
  <si>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</si>
  <si>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</si>
  <si>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</si>
  <si>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</si>
  <si>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</si>
  <si>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</si>
  <si>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</si>
  <si>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</si>
  <si>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</si>
  <si>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</si>
  <si>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</si>
  <si>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</si>
  <si>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</si>
  <si>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</si>
  <si>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</si>
  <si>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</si>
  <si>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</si>
  <si>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</si>
  <si>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</si>
  <si>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</si>
  <si>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</si>
  <si>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</si>
  <si>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</si>
  <si>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</si>
  <si>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</si>
  <si>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</si>
  <si>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</si>
  <si>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</si>
  <si>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</si>
  <si>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</si>
  <si>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</si>
  <si>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</si>
  <si>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</si>
  <si>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</si>
  <si>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</si>
  <si>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</si>
  <si>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</si>
  <si>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</si>
  <si>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</si>
  <si>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</si>
  <si>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</si>
  <si>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</si>
  <si>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</si>
  <si>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</si>
  <si>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</si>
  <si>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</si>
  <si>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</si>
  <si>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</si>
  <si>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</si>
  <si>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</si>
  <si>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</si>
  <si>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</si>
  <si>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</si>
  <si>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</si>
  <si>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</si>
  <si>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</si>
  <si>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</si>
  <si>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</si>
  <si>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</si>
  <si>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</si>
  <si>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</si>
  <si>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</si>
  <si>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</si>
  <si>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</si>
  <si>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</si>
  <si>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</si>
  <si>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</si>
  <si>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</si>
  <si>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</si>
  <si>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</si>
  <si>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</si>
  <si>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</si>
  <si>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</si>
  <si>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</si>
  <si>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</si>
  <si>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</si>
  <si>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</si>
  <si>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</si>
  <si>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</si>
  <si>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</si>
  <si>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</si>
  <si>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</si>
  <si>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</si>
  <si>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</si>
  <si>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</si>
  <si>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</si>
  <si>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</si>
  <si>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</si>
  <si>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</si>
  <si>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</si>
  <si>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</si>
  <si>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</si>
  <si>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</si>
  <si>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</si>
  <si>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</si>
  <si>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</si>
  <si>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</si>
  <si>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</si>
  <si>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</si>
  <si>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</si>
  <si>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</si>
  <si>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</si>
  <si>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</si>
  <si>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</si>
  <si>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</si>
  <si>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</si>
  <si>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</si>
  <si>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</si>
  <si>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</si>
  <si>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</si>
  <si>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</si>
  <si>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</si>
  <si>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</si>
  <si>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</si>
  <si>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</si>
  <si>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</si>
  <si>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</si>
  <si>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</si>
  <si>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</si>
  <si>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</si>
  <si>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</si>
  <si>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</si>
  <si>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</si>
  <si>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</si>
  <si>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</si>
  <si>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</si>
  <si>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</si>
  <si>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</si>
  <si>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</si>
  <si>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</si>
  <si>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</si>
  <si>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</si>
  <si>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</si>
  <si>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</si>
  <si>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</si>
  <si>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</si>
  <si>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</si>
  <si>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</si>
  <si>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</si>
  <si>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</si>
  <si>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</si>
  <si>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</si>
  <si>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</si>
  <si>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</si>
  <si>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</si>
  <si>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</si>
  <si>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</si>
  <si>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</si>
  <si>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</si>
  <si>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</si>
  <si>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</si>
  <si>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</si>
  <si>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</si>
  <si>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</si>
  <si>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</si>
  <si>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</si>
  <si>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</si>
  <si>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</si>
  <si>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</si>
  <si>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</si>
  <si>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</si>
  <si>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</si>
  <si>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</si>
  <si>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</si>
  <si>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</si>
  <si>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</si>
  <si>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</si>
  <si>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</si>
  <si>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</si>
  <si>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</si>
  <si>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</si>
  <si>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</si>
  <si>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</si>
  <si>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</si>
  <si>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</si>
  <si>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</si>
  <si>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</si>
  <si>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</si>
  <si>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</si>
  <si>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</si>
  <si>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</si>
  <si>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</si>
  <si>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</si>
  <si>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</si>
  <si>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</si>
  <si>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</si>
  <si>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</si>
  <si>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</si>
  <si>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</si>
  <si>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</si>
  <si>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</si>
  <si>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</si>
  <si>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</si>
  <si>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</si>
  <si>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</si>
  <si>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</si>
  <si>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</si>
  <si>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</si>
  <si>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</si>
  <si>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</si>
  <si>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</si>
  <si>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</si>
  <si>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</si>
  <si>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</si>
  <si>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</si>
  <si>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</si>
  <si>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</si>
  <si>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</si>
  <si>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</si>
  <si>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</si>
  <si>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</si>
  <si>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</si>
  <si>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</si>
  <si>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</si>
  <si>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</si>
  <si>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</si>
  <si>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</si>
  <si>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</si>
  <si>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</si>
  <si>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</si>
  <si>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</si>
  <si>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</si>
  <si>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</si>
  <si>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</si>
  <si>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</si>
  <si>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</si>
  <si>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</si>
  <si>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</si>
  <si>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</si>
  <si>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</si>
  <si>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</si>
  <si>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</si>
  <si>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</si>
  <si>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</si>
  <si>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</si>
  <si>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</si>
  <si>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</si>
  <si>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</si>
  <si>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</si>
  <si>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</si>
  <si>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</si>
  <si>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</si>
  <si>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</si>
  <si>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</si>
  <si>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</si>
  <si>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</si>
  <si>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</si>
  <si>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</si>
  <si>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</si>
  <si>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</si>
  <si>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</si>
  <si>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</si>
  <si>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</si>
  <si>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</si>
  <si>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</si>
  <si>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</si>
  <si>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</si>
  <si>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</si>
  <si>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</si>
  <si>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</si>
  <si>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</si>
  <si>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</si>
  <si>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</si>
  <si>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</si>
  <si>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</si>
  <si>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</si>
  <si>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</si>
  <si>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</si>
  <si>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</si>
  <si>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</si>
  <si>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</si>
  <si>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</si>
  <si>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</si>
  <si>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</si>
  <si>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</si>
  <si>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</si>
  <si>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</si>
  <si>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</si>
  <si>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</si>
  <si>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</si>
  <si>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</si>
  <si>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</si>
  <si>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</si>
  <si>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</si>
  <si>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</si>
  <si>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</si>
  <si>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</si>
  <si>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</si>
  <si>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</si>
  <si>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</si>
  <si>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</si>
  <si>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</si>
  <si>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</si>
  <si>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</si>
  <si>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</si>
  <si>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</si>
  <si>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</si>
  <si>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</si>
  <si>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</si>
  <si>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</si>
  <si>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</si>
  <si>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</si>
  <si>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</si>
  <si>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</si>
  <si>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</si>
  <si>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</si>
  <si>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</si>
  <si>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</si>
  <si>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</si>
  <si>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</si>
  <si>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</si>
  <si>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</si>
  <si>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</si>
  <si>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</si>
  <si>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</si>
  <si>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</si>
  <si>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</si>
  <si>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</si>
  <si>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</si>
  <si>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</si>
  <si>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</si>
  <si>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</si>
  <si>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</si>
  <si>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</si>
  <si>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</si>
  <si>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</si>
  <si>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</si>
  <si>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</si>
  <si>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</si>
  <si>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</si>
  <si>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</si>
  <si>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</si>
  <si>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</si>
  <si>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</si>
  <si>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</si>
  <si>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</si>
  <si>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</si>
  <si>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</si>
  <si>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</si>
  <si>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</si>
  <si>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</si>
  <si>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</si>
  <si>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</si>
  <si>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</si>
  <si>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</si>
  <si>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</si>
  <si>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</si>
  <si>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</si>
  <si>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</si>
  <si>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</si>
  <si>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</si>
  <si>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</si>
  <si>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</si>
  <si>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</si>
  <si>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</si>
  <si>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</si>
  <si>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</si>
  <si>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</si>
  <si>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</si>
  <si>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</si>
  <si>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</si>
  <si>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</si>
  <si>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</si>
  <si>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</si>
  <si>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</si>
  <si>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</si>
  <si>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</si>
  <si>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</si>
  <si>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</si>
  <si>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</si>
  <si>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</si>
  <si>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</si>
  <si>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</si>
  <si>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</si>
  <si>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</si>
  <si>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</si>
  <si>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</si>
  <si>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</si>
  <si>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</si>
  <si>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</si>
  <si>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</si>
  <si>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</si>
  <si>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</si>
  <si>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</si>
  <si>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</si>
  <si>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</si>
  <si>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</si>
  <si>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</si>
  <si>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</si>
  <si>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</si>
  <si>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</si>
  <si>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</si>
  <si>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</si>
  <si>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</si>
  <si>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</si>
  <si>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</si>
  <si>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</si>
  <si>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</si>
  <si>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</si>
  <si>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</si>
  <si>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</si>
  <si>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</si>
  <si>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</si>
  <si>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</si>
  <si>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</si>
  <si>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</si>
  <si>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</si>
  <si>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</si>
  <si>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</si>
  <si>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</si>
  <si>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</si>
  <si>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</si>
  <si>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</si>
  <si>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</si>
  <si>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</si>
  <si>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</si>
  <si>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</si>
  <si>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</si>
  <si>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</si>
  <si>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</si>
  <si>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</si>
  <si>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</si>
  <si>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</si>
  <si>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</si>
  <si>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</si>
  <si>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</si>
  <si>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</si>
  <si>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</si>
  <si>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</si>
  <si>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</si>
  <si>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</si>
  <si>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</si>
  <si>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</si>
  <si>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</si>
  <si>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</si>
  <si>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</si>
  <si>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</si>
  <si>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</si>
  <si>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</si>
  <si>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</si>
  <si>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</si>
  <si>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</si>
  <si>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</si>
  <si>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</si>
  <si>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</si>
  <si>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</si>
  <si>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</si>
  <si>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</si>
  <si>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</si>
  <si>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</si>
  <si>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</si>
  <si>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</si>
  <si>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</si>
  <si>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</si>
  <si>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</si>
  <si>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</si>
  <si>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</si>
  <si>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</si>
  <si>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</si>
  <si>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</si>
  <si>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</si>
  <si>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</si>
  <si>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</si>
  <si>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</si>
  <si>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</si>
  <si>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</si>
  <si>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</si>
  <si>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</si>
  <si>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</si>
  <si>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</si>
  <si>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</si>
  <si>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</si>
  <si>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</si>
  <si>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</si>
  <si>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</si>
  <si>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</si>
  <si>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</si>
  <si>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</si>
  <si>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</si>
  <si>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</si>
  <si>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</si>
  <si>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</si>
  <si>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</si>
  <si>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</si>
  <si>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</si>
  <si>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</si>
  <si>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</si>
  <si>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</si>
  <si>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</si>
  <si>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</si>
  <si>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</si>
  <si>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</si>
  <si>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</si>
  <si>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</si>
  <si>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</si>
  <si>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</si>
  <si>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</si>
  <si>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</si>
  <si>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</si>
  <si>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</si>
  <si>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</si>
  <si>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</si>
  <si>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</si>
  <si>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</si>
  <si>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</si>
  <si>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</si>
  <si>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</si>
  <si>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</si>
  <si>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</si>
  <si>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</si>
  <si>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</si>
  <si>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</si>
  <si>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</si>
  <si>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</si>
  <si>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</si>
  <si>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</si>
  <si>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</si>
  <si>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</si>
  <si>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</si>
  <si>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</si>
  <si>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</si>
  <si>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</si>
  <si>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</si>
  <si>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</si>
  <si>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</si>
  <si>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</si>
  <si>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</si>
  <si>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</si>
  <si>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</si>
  <si>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</si>
  <si>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</si>
  <si>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</si>
  <si>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</si>
  <si>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</si>
  <si>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</si>
  <si>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</si>
  <si>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</si>
  <si>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</si>
  <si>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</si>
  <si>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</si>
  <si>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</si>
  <si>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</si>
  <si>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</si>
  <si>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</si>
  <si>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</si>
  <si>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</si>
  <si>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</si>
  <si>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</si>
  <si>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</si>
  <si>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</si>
  <si>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</si>
  <si>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</si>
  <si>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</si>
  <si>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</si>
  <si>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</si>
  <si>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</si>
  <si>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</si>
  <si>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</si>
  <si>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</si>
  <si>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</si>
  <si>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</si>
  <si>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</si>
  <si>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</si>
  <si>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</si>
  <si>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</si>
  <si>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</si>
  <si>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</si>
  <si>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</si>
  <si>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</si>
  <si>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</si>
  <si>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</si>
  <si>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</si>
  <si>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</si>
  <si>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</si>
  <si>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</si>
  <si>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</si>
  <si>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</si>
  <si>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</si>
  <si>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</si>
  <si>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</si>
  <si>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</si>
  <si>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</si>
  <si>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</si>
  <si>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</si>
  <si>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</si>
  <si>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</si>
  <si>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</si>
  <si>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</si>
  <si>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</si>
  <si>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</si>
  <si>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</si>
  <si>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</si>
  <si>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</si>
  <si>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</si>
  <si>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</si>
  <si>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</si>
  <si>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</si>
  <si>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</si>
  <si>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</si>
  <si>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</si>
  <si>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</si>
  <si>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</si>
  <si>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</si>
  <si>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</si>
  <si>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</si>
  <si>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</si>
  <si>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</si>
  <si>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</si>
  <si>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</si>
  <si>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</si>
  <si>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</si>
  <si>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</si>
  <si>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</si>
  <si>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</si>
  <si>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</si>
  <si>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</si>
  <si>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</si>
  <si>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</si>
  <si>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</si>
  <si>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</si>
  <si>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</si>
  <si>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</si>
  <si>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</si>
  <si>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</si>
  <si>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</si>
  <si>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</si>
  <si>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</si>
  <si>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</si>
  <si>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</si>
  <si>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</si>
  <si>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</si>
  <si>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</si>
  <si>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</si>
  <si>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</si>
  <si>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</si>
  <si>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</si>
  <si>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</si>
  <si>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</si>
  <si>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</si>
  <si>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</si>
  <si>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</si>
  <si>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</si>
  <si>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</si>
  <si>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</si>
  <si>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</si>
  <si>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</si>
  <si>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</si>
  <si>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</si>
  <si>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</si>
  <si>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</si>
  <si>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</si>
  <si>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</si>
  <si>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</si>
  <si>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</si>
  <si>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</si>
  <si>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</si>
  <si>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</si>
  <si>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</si>
  <si>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</si>
  <si>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</si>
  <si>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</si>
  <si>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</si>
  <si>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</si>
  <si>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</si>
  <si>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</si>
  <si>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</si>
  <si>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</si>
  <si>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</si>
  <si>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</si>
  <si>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</si>
  <si>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</si>
  <si>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</si>
  <si>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</si>
  <si>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</si>
  <si>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</si>
  <si>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</si>
  <si>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</si>
  <si>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</si>
  <si>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</si>
  <si>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</si>
  <si>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</si>
  <si>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</si>
  <si>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</si>
  <si>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</si>
  <si>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</si>
  <si>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</si>
  <si>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</si>
  <si>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</si>
  <si>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</si>
  <si>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</si>
  <si>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</si>
  <si>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</si>
  <si>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</si>
  <si>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</si>
  <si>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</si>
  <si>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</si>
  <si>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</si>
  <si>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</si>
  <si>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</si>
  <si>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</si>
  <si>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</si>
  <si>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</si>
  <si>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</si>
  <si>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</si>
  <si>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</si>
  <si>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</si>
  <si>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</si>
  <si>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</si>
  <si>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</si>
  <si>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</si>
  <si>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</si>
  <si>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</si>
  <si>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</si>
  <si>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</si>
  <si>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</si>
  <si>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</si>
  <si>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</si>
  <si>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</si>
  <si>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</si>
  <si>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</si>
  <si>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</si>
  <si>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</si>
  <si>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</si>
  <si>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</si>
  <si>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</si>
  <si>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</si>
  <si>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</si>
  <si>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</si>
  <si>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</si>
  <si>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</si>
  <si>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</si>
  <si>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</si>
  <si>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</si>
  <si>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</si>
  <si>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</si>
  <si>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</si>
  <si>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</si>
  <si>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</si>
  <si>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</si>
  <si>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</si>
  <si>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</si>
  <si>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</si>
  <si>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</si>
  <si>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</si>
  <si>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</si>
  <si>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</si>
  <si>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</si>
  <si>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</si>
  <si>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</si>
  <si>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</si>
  <si>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</si>
  <si>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</si>
  <si>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</si>
  <si>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</si>
  <si>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</si>
  <si>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</si>
  <si>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</si>
  <si>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</si>
  <si>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</si>
  <si>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</si>
  <si>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</si>
  <si>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</si>
  <si>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</si>
  <si>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</si>
  <si>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</si>
  <si>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</si>
  <si>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</si>
  <si>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</si>
  <si>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</si>
  <si>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</si>
  <si>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</si>
  <si>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</si>
  <si>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</si>
  <si>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</si>
  <si>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</si>
  <si>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</si>
  <si>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</si>
  <si>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</si>
  <si>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</si>
  <si>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</si>
  <si>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</si>
  <si>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</si>
  <si>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</si>
  <si>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</si>
  <si>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</si>
  <si>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</si>
  <si>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</si>
  <si>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</si>
  <si>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</si>
  <si>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</si>
  <si>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</si>
  <si>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</si>
  <si>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</si>
  <si>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</si>
  <si>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</si>
  <si>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</si>
  <si>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</si>
  <si>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</si>
  <si>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</si>
  <si>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</si>
  <si>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</si>
  <si>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</si>
  <si>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</si>
  <si>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</si>
  <si>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</si>
  <si>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</si>
  <si>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</si>
  <si>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</si>
  <si>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</si>
  <si>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</si>
  <si>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</si>
  <si>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</si>
  <si>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</si>
  <si>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</si>
  <si>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</si>
  <si>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</si>
  <si>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</si>
  <si>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</si>
  <si>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</si>
  <si>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</si>
  <si>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</si>
  <si>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</si>
  <si>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</si>
  <si>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</si>
  <si>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</si>
  <si>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</si>
  <si>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</si>
  <si>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</si>
  <si>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</si>
  <si>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</si>
  <si>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</si>
  <si>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</si>
  <si>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</si>
  <si>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</si>
  <si>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</si>
  <si>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</si>
  <si>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</si>
  <si>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</si>
  <si>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</si>
  <si>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</si>
  <si>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Петрівський районний суд Кіровоградської області</t>
  </si>
  <si>
    <t>28300. Кіровоградська область.смт. Петрове</t>
  </si>
  <si>
    <t>вул. Центральна</t>
  </si>
  <si>
    <t>Л.І. Дашковська</t>
  </si>
  <si>
    <t>О.В. Гришко</t>
  </si>
  <si>
    <t>0(5237) 9-71-50</t>
  </si>
  <si>
    <t xml:space="preserve">inbox@pt.kr.court.gov.ua
</t>
  </si>
  <si>
    <t>13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</si>
</sst>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49" fontId="8" fillId="0" borderId="14" xfId="0" applyNumberFormat="1"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1" t="s">
        <v>40</v>
      </c>
      <c r="B1" s="91"/>
      <c r="C1" s="91"/>
      <c r="D1" s="91"/>
      <c r="E1" s="91"/>
      <c r="F1" s="91"/>
      <c r="G1" s="91"/>
      <c r="H1" s="91"/>
      <c r="I1" s="91"/>
      <c r="J1" s="91"/>
    </row>
    <row r="2" spans="1:10" ht="1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
      <c r="A6" s="94" t="s">
        <v>52</v>
      </c>
      <c r="B6" s="94"/>
      <c r="C6" s="94"/>
      <c r="D6" s="94"/>
      <c r="E6" s="94"/>
      <c r="F6" s="94"/>
      <c r="G6" s="94"/>
      <c r="H6" s="94"/>
      <c r="I6" s="94"/>
      <c r="J6" s="94"/>
    </row>
    <row r="7" spans="1:10" ht="1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34</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&amp;LF3C43BF4&amp;C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602</v>
      </c>
      <c r="E9" s="74">
        <f>SUM(E10:E531)</f>
        <v>591</v>
      </c>
      <c r="F9" s="74">
        <f>SUM(F10:F531)</f>
        <v>37</v>
      </c>
      <c r="G9" s="74">
        <f>SUM(G10:G531)</f>
        <v>36</v>
      </c>
      <c r="H9" s="74">
        <f>SUM(H10:H531)</f>
        <v>543</v>
      </c>
      <c r="I9" s="74">
        <f>SUM(I10:I531)</f>
        <v>22</v>
      </c>
      <c r="J9" s="74">
        <f>SUM(J10:J531)</f>
        <v>543</v>
      </c>
      <c r="K9" s="74">
        <f>SUM(K10:K531)</f>
        <v>391</v>
      </c>
      <c r="L9" s="74">
        <f>SUM(L10:L531)</f>
        <v>1</v>
      </c>
      <c r="M9" s="74">
        <f>SUM(M10:M531)</f>
        <v>151</v>
      </c>
      <c r="N9" s="74">
        <f>SUM(N10:N531)</f>
        <v>17</v>
      </c>
      <c r="O9" s="74">
        <f>SUM(O10:O531)</f>
        <v>8</v>
      </c>
      <c r="P9" s="74">
        <f>SUM(P10:P531)</f>
        <v>0</v>
      </c>
      <c r="Q9" s="74">
        <f>SUM(Q10:Q531)</f>
        <v>11</v>
      </c>
      <c r="R9" s="74">
        <f>SUM(R10:R531)</f>
        <v>114</v>
      </c>
      <c r="S9" s="74">
        <f>SUM(S10:S531)</f>
        <v>24</v>
      </c>
      <c r="T9" s="74">
        <f>SUM(T10:T531)</f>
        <v>287</v>
      </c>
      <c r="U9" s="74">
        <f>SUM(U10:U531)</f>
        <v>0</v>
      </c>
      <c r="V9" s="74">
        <f>SUM(V10:V531)</f>
        <v>0</v>
      </c>
      <c r="W9" s="74">
        <f>SUM(W10:W531)</f>
        <v>0</v>
      </c>
      <c r="X9" s="74">
        <f>SUM(X10:X531)</f>
        <v>12</v>
      </c>
      <c r="Y9" s="74">
        <f>SUM(Y10:Y531)</f>
        <v>64</v>
      </c>
      <c r="Z9" s="74">
        <f>SUM(Z10:Z531)</f>
        <v>0</v>
      </c>
      <c r="AA9" s="74">
        <f>SUM(AA10:AA531)</f>
        <v>4</v>
      </c>
      <c r="AB9" s="74">
        <f>SUM(AB10:AB531)</f>
        <v>0</v>
      </c>
      <c r="AC9" s="74">
        <f>SUM(AC10:AC531)</f>
        <v>0</v>
      </c>
      <c r="AD9" s="74">
        <f>SUM(AD10:AD531)</f>
        <v>0</v>
      </c>
      <c r="AE9" s="74">
        <f>SUM(AE10:AE531)</f>
        <v>9</v>
      </c>
      <c r="AF9" s="74">
        <f>SUM(AF10:AF531)</f>
        <v>0</v>
      </c>
      <c r="AG9" s="74">
        <f>SUM(AG10:AG531)</f>
        <v>19</v>
      </c>
      <c r="AH9" s="74">
        <f>SUM(AH10:AH531)</f>
        <v>274856</v>
      </c>
      <c r="AI9" s="74">
        <f>SUM(AI10:AI531)</f>
        <v>68714</v>
      </c>
      <c r="AJ9" s="74">
        <f>SUM(AJ10:AJ531)</f>
        <v>0</v>
      </c>
      <c r="AK9" s="74">
        <f>SUM(AK10:AK531)</f>
        <v>0</v>
      </c>
      <c r="AL9" s="74">
        <f>SUM(AL10:AL531)</f>
        <v>0</v>
      </c>
    </row>
    <row r="10" spans="1:38" ht="38.25" customHeight="1">
      <c r="A10" s="12">
        <v>2</v>
      </c>
      <c r="B10" s="51" t="s">
        <v>108</v>
      </c>
      <c r="C10" s="50">
        <v>41</v>
      </c>
      <c r="D10" s="59">
        <v>10</v>
      </c>
      <c r="E10" s="57">
        <v>10</v>
      </c>
      <c r="F10" s="57"/>
      <c r="G10" s="57"/>
      <c r="H10" s="57">
        <v>7</v>
      </c>
      <c r="I10" s="57">
        <v>3</v>
      </c>
      <c r="J10" s="57">
        <v>7</v>
      </c>
      <c r="K10" s="57">
        <v>6</v>
      </c>
      <c r="L10" s="57"/>
      <c r="M10" s="57">
        <v>1</v>
      </c>
      <c r="N10" s="57"/>
      <c r="O10" s="57"/>
      <c r="P10" s="57"/>
      <c r="Q10" s="57"/>
      <c r="R10" s="57">
        <v>1</v>
      </c>
      <c r="S10" s="57"/>
      <c r="T10" s="57">
        <v>6</v>
      </c>
      <c r="U10" s="57"/>
      <c r="V10" s="57"/>
      <c r="W10" s="57"/>
      <c r="X10" s="57"/>
      <c r="Y10" s="76"/>
      <c r="Z10" s="57"/>
      <c r="AA10" s="57"/>
      <c r="AB10" s="77"/>
      <c r="AC10" s="57"/>
      <c r="AD10" s="57"/>
      <c r="AE10" s="57"/>
      <c r="AF10" s="77"/>
      <c r="AG10" s="77"/>
      <c r="AH10" s="58">
        <v>3060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2</v>
      </c>
      <c r="L19" s="57"/>
      <c r="M19" s="57">
        <v>2</v>
      </c>
      <c r="N19" s="57"/>
      <c r="O19" s="57"/>
      <c r="P19" s="57"/>
      <c r="Q19" s="57"/>
      <c r="R19" s="57">
        <v>2</v>
      </c>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6</v>
      </c>
      <c r="E31" s="57">
        <v>6</v>
      </c>
      <c r="F31" s="57"/>
      <c r="G31" s="57"/>
      <c r="H31" s="57">
        <v>6</v>
      </c>
      <c r="I31" s="57"/>
      <c r="J31" s="57">
        <v>6</v>
      </c>
      <c r="K31" s="57">
        <v>5</v>
      </c>
      <c r="L31" s="57"/>
      <c r="M31" s="57">
        <v>1</v>
      </c>
      <c r="N31" s="57"/>
      <c r="O31" s="57"/>
      <c r="P31" s="57"/>
      <c r="Q31" s="57"/>
      <c r="R31" s="57">
        <v>1</v>
      </c>
      <c r="S31" s="57"/>
      <c r="T31" s="57">
        <v>5</v>
      </c>
      <c r="U31" s="57"/>
      <c r="V31" s="57"/>
      <c r="W31" s="57"/>
      <c r="X31" s="57"/>
      <c r="Y31" s="57"/>
      <c r="Z31" s="57"/>
      <c r="AA31" s="57"/>
      <c r="AB31" s="57"/>
      <c r="AC31" s="57"/>
      <c r="AD31" s="57"/>
      <c r="AE31" s="57"/>
      <c r="AF31" s="57"/>
      <c r="AG31" s="57"/>
      <c r="AH31" s="58">
        <v>850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18</v>
      </c>
      <c r="E86" s="57">
        <v>18</v>
      </c>
      <c r="F86" s="57"/>
      <c r="G86" s="57"/>
      <c r="H86" s="57">
        <v>16</v>
      </c>
      <c r="I86" s="57">
        <v>2</v>
      </c>
      <c r="J86" s="57">
        <v>16</v>
      </c>
      <c r="K86" s="57">
        <v>7</v>
      </c>
      <c r="L86" s="57"/>
      <c r="M86" s="57">
        <v>9</v>
      </c>
      <c r="N86" s="57"/>
      <c r="O86" s="57"/>
      <c r="P86" s="57"/>
      <c r="Q86" s="57"/>
      <c r="R86" s="57">
        <v>8</v>
      </c>
      <c r="S86" s="57"/>
      <c r="T86" s="57">
        <v>7</v>
      </c>
      <c r="U86" s="57"/>
      <c r="V86" s="57"/>
      <c r="W86" s="57"/>
      <c r="X86" s="57"/>
      <c r="Y86" s="57"/>
      <c r="Z86" s="57"/>
      <c r="AA86" s="57"/>
      <c r="AB86" s="57"/>
      <c r="AC86" s="57"/>
      <c r="AD86" s="57"/>
      <c r="AE86" s="57">
        <v>7</v>
      </c>
      <c r="AF86" s="57"/>
      <c r="AG86" s="57"/>
      <c r="AH86" s="58">
        <v>2720</v>
      </c>
      <c r="AI86" s="58">
        <v>340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v>1</v>
      </c>
      <c r="G153" s="57">
        <v>1</v>
      </c>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25</v>
      </c>
      <c r="E154" s="57">
        <v>25</v>
      </c>
      <c r="F154" s="57">
        <v>3</v>
      </c>
      <c r="G154" s="57">
        <v>2</v>
      </c>
      <c r="H154" s="57">
        <v>21</v>
      </c>
      <c r="I154" s="57">
        <v>1</v>
      </c>
      <c r="J154" s="57">
        <v>21</v>
      </c>
      <c r="K154" s="57">
        <v>16</v>
      </c>
      <c r="L154" s="57"/>
      <c r="M154" s="57">
        <v>5</v>
      </c>
      <c r="N154" s="57"/>
      <c r="O154" s="57">
        <v>1</v>
      </c>
      <c r="P154" s="57"/>
      <c r="Q154" s="57"/>
      <c r="R154" s="57">
        <v>4</v>
      </c>
      <c r="S154" s="57"/>
      <c r="T154" s="57">
        <v>16</v>
      </c>
      <c r="U154" s="57"/>
      <c r="V154" s="57"/>
      <c r="W154" s="57"/>
      <c r="X154" s="57"/>
      <c r="Y154" s="57"/>
      <c r="Z154" s="57"/>
      <c r="AA154" s="57"/>
      <c r="AB154" s="57"/>
      <c r="AC154" s="57"/>
      <c r="AD154" s="57"/>
      <c r="AE154" s="57"/>
      <c r="AF154" s="57"/>
      <c r="AG154" s="57"/>
      <c r="AH154" s="58">
        <v>5440</v>
      </c>
      <c r="AI154" s="58">
        <v>3060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3</v>
      </c>
      <c r="F157" s="57">
        <v>1</v>
      </c>
      <c r="G157" s="57">
        <v>1</v>
      </c>
      <c r="H157" s="57">
        <v>2</v>
      </c>
      <c r="I157" s="57"/>
      <c r="J157" s="57">
        <v>2</v>
      </c>
      <c r="K157" s="57"/>
      <c r="L157" s="57"/>
      <c r="M157" s="57">
        <v>2</v>
      </c>
      <c r="N157" s="57"/>
      <c r="O157" s="57"/>
      <c r="P157" s="57"/>
      <c r="Q157" s="57"/>
      <c r="R157" s="57">
        <v>2</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65</v>
      </c>
      <c r="E164" s="57">
        <v>64</v>
      </c>
      <c r="F164" s="57">
        <v>5</v>
      </c>
      <c r="G164" s="57">
        <v>5</v>
      </c>
      <c r="H164" s="57">
        <v>55</v>
      </c>
      <c r="I164" s="57">
        <v>5</v>
      </c>
      <c r="J164" s="57">
        <v>55</v>
      </c>
      <c r="K164" s="57">
        <v>20</v>
      </c>
      <c r="L164" s="57"/>
      <c r="M164" s="57">
        <v>35</v>
      </c>
      <c r="N164" s="57">
        <v>17</v>
      </c>
      <c r="O164" s="57"/>
      <c r="P164" s="57"/>
      <c r="Q164" s="57"/>
      <c r="R164" s="57">
        <v>18</v>
      </c>
      <c r="S164" s="57"/>
      <c r="T164" s="57">
        <v>20</v>
      </c>
      <c r="U164" s="57"/>
      <c r="V164" s="57"/>
      <c r="W164" s="57"/>
      <c r="X164" s="57"/>
      <c r="Y164" s="57"/>
      <c r="Z164" s="57"/>
      <c r="AA164" s="57"/>
      <c r="AB164" s="57"/>
      <c r="AC164" s="57"/>
      <c r="AD164" s="57"/>
      <c r="AE164" s="57"/>
      <c r="AF164" s="57"/>
      <c r="AG164" s="57">
        <v>19</v>
      </c>
      <c r="AH164" s="58">
        <v>214200</v>
      </c>
      <c r="AI164" s="58">
        <v>51000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v>1</v>
      </c>
      <c r="G177" s="57">
        <v>1</v>
      </c>
      <c r="H177" s="57">
        <v>1</v>
      </c>
      <c r="I177" s="57"/>
      <c r="J177" s="57">
        <v>1</v>
      </c>
      <c r="K177" s="57"/>
      <c r="L177" s="57"/>
      <c r="M177" s="57">
        <v>1</v>
      </c>
      <c r="N177" s="57"/>
      <c r="O177" s="57"/>
      <c r="P177" s="57"/>
      <c r="Q177" s="57"/>
      <c r="R177" s="57">
        <v>1</v>
      </c>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v>
      </c>
      <c r="E198" s="57">
        <v>1</v>
      </c>
      <c r="F198" s="57"/>
      <c r="G198" s="57"/>
      <c r="H198" s="57">
        <v>1</v>
      </c>
      <c r="I198" s="57"/>
      <c r="J198" s="57">
        <v>1</v>
      </c>
      <c r="K198" s="57"/>
      <c r="L198" s="57"/>
      <c r="M198" s="57">
        <v>1</v>
      </c>
      <c r="N198" s="57"/>
      <c r="O198" s="57"/>
      <c r="P198" s="57"/>
      <c r="Q198" s="57"/>
      <c r="R198" s="57">
        <v>1</v>
      </c>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5</v>
      </c>
      <c r="E216" s="57">
        <v>4</v>
      </c>
      <c r="F216" s="57"/>
      <c r="G216" s="57"/>
      <c r="H216" s="57">
        <v>5</v>
      </c>
      <c r="I216" s="57"/>
      <c r="J216" s="57">
        <v>5</v>
      </c>
      <c r="K216" s="57">
        <v>2</v>
      </c>
      <c r="L216" s="57"/>
      <c r="M216" s="57">
        <v>3</v>
      </c>
      <c r="N216" s="57"/>
      <c r="O216" s="57"/>
      <c r="P216" s="57"/>
      <c r="Q216" s="57">
        <v>2</v>
      </c>
      <c r="R216" s="57">
        <v>1</v>
      </c>
      <c r="S216" s="57"/>
      <c r="T216" s="57">
        <v>2</v>
      </c>
      <c r="U216" s="57"/>
      <c r="V216" s="57"/>
      <c r="W216" s="57"/>
      <c r="X216" s="57"/>
      <c r="Y216" s="57"/>
      <c r="Z216" s="57"/>
      <c r="AA216" s="57"/>
      <c r="AB216" s="57"/>
      <c r="AC216" s="57"/>
      <c r="AD216" s="57"/>
      <c r="AE216" s="57"/>
      <c r="AF216" s="57"/>
      <c r="AG216" s="57"/>
      <c r="AH216" s="58">
        <v>340</v>
      </c>
      <c r="AI216" s="58">
        <v>340</v>
      </c>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v>
      </c>
      <c r="E219" s="57">
        <v>2</v>
      </c>
      <c r="F219" s="57"/>
      <c r="G219" s="57"/>
      <c r="H219" s="57">
        <v>2</v>
      </c>
      <c r="I219" s="57"/>
      <c r="J219" s="57">
        <v>2</v>
      </c>
      <c r="K219" s="57">
        <v>2</v>
      </c>
      <c r="L219" s="57"/>
      <c r="M219" s="57"/>
      <c r="N219" s="57"/>
      <c r="O219" s="57"/>
      <c r="P219" s="57"/>
      <c r="Q219" s="57"/>
      <c r="R219" s="57"/>
      <c r="S219" s="57">
        <v>2</v>
      </c>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v>1</v>
      </c>
      <c r="F233" s="57"/>
      <c r="G233" s="57"/>
      <c r="H233" s="57">
        <v>1</v>
      </c>
      <c r="I233" s="57"/>
      <c r="J233" s="57">
        <v>1</v>
      </c>
      <c r="K233" s="57"/>
      <c r="L233" s="57"/>
      <c r="M233" s="57">
        <v>1</v>
      </c>
      <c r="N233" s="57"/>
      <c r="O233" s="57"/>
      <c r="P233" s="57"/>
      <c r="Q233" s="57"/>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v>
      </c>
      <c r="E297" s="57">
        <v>4</v>
      </c>
      <c r="F297" s="57"/>
      <c r="G297" s="57"/>
      <c r="H297" s="57">
        <v>4</v>
      </c>
      <c r="I297" s="57"/>
      <c r="J297" s="57">
        <v>4</v>
      </c>
      <c r="K297" s="57">
        <v>2</v>
      </c>
      <c r="L297" s="57"/>
      <c r="M297" s="57">
        <v>2</v>
      </c>
      <c r="N297" s="57"/>
      <c r="O297" s="57"/>
      <c r="P297" s="57"/>
      <c r="Q297" s="57"/>
      <c r="R297" s="57">
        <v>2</v>
      </c>
      <c r="S297" s="57"/>
      <c r="T297" s="57">
        <v>2</v>
      </c>
      <c r="U297" s="57"/>
      <c r="V297" s="57"/>
      <c r="W297" s="57"/>
      <c r="X297" s="57"/>
      <c r="Y297" s="57"/>
      <c r="Z297" s="57"/>
      <c r="AA297" s="57"/>
      <c r="AB297" s="57"/>
      <c r="AC297" s="57"/>
      <c r="AD297" s="57"/>
      <c r="AE297" s="57"/>
      <c r="AF297" s="57"/>
      <c r="AG297" s="57"/>
      <c r="AH297" s="58">
        <v>1700</v>
      </c>
      <c r="AI297" s="58">
        <v>1700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90</v>
      </c>
      <c r="E313" s="57">
        <v>88</v>
      </c>
      <c r="F313" s="57">
        <v>7</v>
      </c>
      <c r="G313" s="57">
        <v>7</v>
      </c>
      <c r="H313" s="57">
        <v>80</v>
      </c>
      <c r="I313" s="57">
        <v>3</v>
      </c>
      <c r="J313" s="57">
        <v>80</v>
      </c>
      <c r="K313" s="57">
        <v>61</v>
      </c>
      <c r="L313" s="57">
        <v>1</v>
      </c>
      <c r="M313" s="57">
        <v>18</v>
      </c>
      <c r="N313" s="57"/>
      <c r="O313" s="57">
        <v>2</v>
      </c>
      <c r="P313" s="57"/>
      <c r="Q313" s="57"/>
      <c r="R313" s="57">
        <v>16</v>
      </c>
      <c r="S313" s="57"/>
      <c r="T313" s="57">
        <v>59</v>
      </c>
      <c r="U313" s="57"/>
      <c r="V313" s="57"/>
      <c r="W313" s="57"/>
      <c r="X313" s="57">
        <v>1</v>
      </c>
      <c r="Y313" s="57"/>
      <c r="Z313" s="57"/>
      <c r="AA313" s="57">
        <v>1</v>
      </c>
      <c r="AB313" s="57"/>
      <c r="AC313" s="57"/>
      <c r="AD313" s="57"/>
      <c r="AE313" s="57"/>
      <c r="AF313" s="57"/>
      <c r="AG313" s="57"/>
      <c r="AH313" s="58">
        <v>3417</v>
      </c>
      <c r="AI313" s="58">
        <v>1207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129</v>
      </c>
      <c r="E315" s="57">
        <v>128</v>
      </c>
      <c r="F315" s="57">
        <v>4</v>
      </c>
      <c r="G315" s="57">
        <v>4</v>
      </c>
      <c r="H315" s="57">
        <v>123</v>
      </c>
      <c r="I315" s="57">
        <v>2</v>
      </c>
      <c r="J315" s="57">
        <v>123</v>
      </c>
      <c r="K315" s="57">
        <v>106</v>
      </c>
      <c r="L315" s="57"/>
      <c r="M315" s="57">
        <v>17</v>
      </c>
      <c r="N315" s="57"/>
      <c r="O315" s="57">
        <v>3</v>
      </c>
      <c r="P315" s="57"/>
      <c r="Q315" s="57"/>
      <c r="R315" s="57">
        <v>14</v>
      </c>
      <c r="S315" s="57"/>
      <c r="T315" s="57">
        <v>95</v>
      </c>
      <c r="U315" s="57"/>
      <c r="V315" s="57"/>
      <c r="W315" s="57"/>
      <c r="X315" s="57">
        <v>10</v>
      </c>
      <c r="Y315" s="57"/>
      <c r="Z315" s="57"/>
      <c r="AA315" s="57">
        <v>1</v>
      </c>
      <c r="AB315" s="57"/>
      <c r="AC315" s="57"/>
      <c r="AD315" s="57"/>
      <c r="AE315" s="57"/>
      <c r="AF315" s="57"/>
      <c r="AG315" s="57"/>
      <c r="AH315" s="58">
        <v>21930</v>
      </c>
      <c r="AI315" s="58">
        <v>3740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4</v>
      </c>
      <c r="E317" s="57">
        <v>4</v>
      </c>
      <c r="F317" s="57">
        <v>2</v>
      </c>
      <c r="G317" s="57">
        <v>2</v>
      </c>
      <c r="H317" s="57">
        <v>2</v>
      </c>
      <c r="I317" s="57"/>
      <c r="J317" s="57">
        <v>2</v>
      </c>
      <c r="K317" s="57"/>
      <c r="L317" s="57"/>
      <c r="M317" s="57">
        <v>2</v>
      </c>
      <c r="N317" s="57"/>
      <c r="O317" s="57"/>
      <c r="P317" s="57"/>
      <c r="Q317" s="57"/>
      <c r="R317" s="57">
        <v>2</v>
      </c>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9</v>
      </c>
      <c r="E325" s="57">
        <v>8</v>
      </c>
      <c r="F325" s="57">
        <v>1</v>
      </c>
      <c r="G325" s="57">
        <v>1</v>
      </c>
      <c r="H325" s="57">
        <v>8</v>
      </c>
      <c r="I325" s="57"/>
      <c r="J325" s="57">
        <v>8</v>
      </c>
      <c r="K325" s="57">
        <v>7</v>
      </c>
      <c r="L325" s="57"/>
      <c r="M325" s="57">
        <v>1</v>
      </c>
      <c r="N325" s="57"/>
      <c r="O325" s="57">
        <v>1</v>
      </c>
      <c r="P325" s="57"/>
      <c r="Q325" s="57"/>
      <c r="R325" s="57"/>
      <c r="S325" s="57"/>
      <c r="T325" s="57">
        <v>7</v>
      </c>
      <c r="U325" s="57"/>
      <c r="V325" s="57"/>
      <c r="W325" s="57"/>
      <c r="X325" s="57"/>
      <c r="Y325" s="57"/>
      <c r="Z325" s="57"/>
      <c r="AA325" s="57"/>
      <c r="AB325" s="57"/>
      <c r="AC325" s="57"/>
      <c r="AD325" s="57"/>
      <c r="AE325" s="57"/>
      <c r="AF325" s="57"/>
      <c r="AG325" s="57"/>
      <c r="AH325" s="58">
        <v>782</v>
      </c>
      <c r="AI325" s="58">
        <v>340</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83</v>
      </c>
      <c r="E333" s="57">
        <v>80</v>
      </c>
      <c r="F333" s="57">
        <v>7</v>
      </c>
      <c r="G333" s="57">
        <v>7</v>
      </c>
      <c r="H333" s="57">
        <v>76</v>
      </c>
      <c r="I333" s="57"/>
      <c r="J333" s="57">
        <v>76</v>
      </c>
      <c r="K333" s="57">
        <v>64</v>
      </c>
      <c r="L333" s="57"/>
      <c r="M333" s="57">
        <v>12</v>
      </c>
      <c r="N333" s="57"/>
      <c r="O333" s="57"/>
      <c r="P333" s="57"/>
      <c r="Q333" s="57">
        <v>7</v>
      </c>
      <c r="R333" s="57">
        <v>5</v>
      </c>
      <c r="S333" s="57"/>
      <c r="T333" s="57"/>
      <c r="U333" s="57"/>
      <c r="V333" s="57"/>
      <c r="W333" s="57"/>
      <c r="X333" s="57"/>
      <c r="Y333" s="57">
        <v>64</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7</v>
      </c>
      <c r="E334" s="57">
        <v>7</v>
      </c>
      <c r="F334" s="57">
        <v>2</v>
      </c>
      <c r="G334" s="57">
        <v>2</v>
      </c>
      <c r="H334" s="57">
        <v>3</v>
      </c>
      <c r="I334" s="57">
        <v>2</v>
      </c>
      <c r="J334" s="57">
        <v>3</v>
      </c>
      <c r="K334" s="57">
        <v>2</v>
      </c>
      <c r="L334" s="57"/>
      <c r="M334" s="57">
        <v>1</v>
      </c>
      <c r="N334" s="57"/>
      <c r="O334" s="57"/>
      <c r="P334" s="57"/>
      <c r="Q334" s="57">
        <v>1</v>
      </c>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30</v>
      </c>
      <c r="E335" s="57">
        <v>30</v>
      </c>
      <c r="F335" s="57">
        <v>1</v>
      </c>
      <c r="G335" s="57">
        <v>1</v>
      </c>
      <c r="H335" s="57">
        <v>29</v>
      </c>
      <c r="I335" s="57"/>
      <c r="J335" s="57">
        <v>29</v>
      </c>
      <c r="K335" s="57">
        <v>29</v>
      </c>
      <c r="L335" s="57"/>
      <c r="M335" s="57"/>
      <c r="N335" s="57"/>
      <c r="O335" s="57"/>
      <c r="P335" s="57"/>
      <c r="Q335" s="57"/>
      <c r="R335" s="57"/>
      <c r="S335" s="57">
        <v>20</v>
      </c>
      <c r="T335" s="57">
        <v>9</v>
      </c>
      <c r="U335" s="57"/>
      <c r="V335" s="57"/>
      <c r="W335" s="57"/>
      <c r="X335" s="57"/>
      <c r="Y335" s="57"/>
      <c r="Z335" s="57"/>
      <c r="AA335" s="57"/>
      <c r="AB335" s="57"/>
      <c r="AC335" s="57"/>
      <c r="AD335" s="57"/>
      <c r="AE335" s="57"/>
      <c r="AF335" s="57"/>
      <c r="AG335" s="57"/>
      <c r="AH335" s="58">
        <v>9520</v>
      </c>
      <c r="AI335" s="58">
        <v>2550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15</v>
      </c>
      <c r="E339" s="57">
        <v>15</v>
      </c>
      <c r="F339" s="57">
        <v>2</v>
      </c>
      <c r="G339" s="57">
        <v>2</v>
      </c>
      <c r="H339" s="57">
        <v>13</v>
      </c>
      <c r="I339" s="57"/>
      <c r="J339" s="57">
        <v>13</v>
      </c>
      <c r="K339" s="57">
        <v>7</v>
      </c>
      <c r="L339" s="57"/>
      <c r="M339" s="57">
        <v>6</v>
      </c>
      <c r="N339" s="57"/>
      <c r="O339" s="57"/>
      <c r="P339" s="57"/>
      <c r="Q339" s="57"/>
      <c r="R339" s="57">
        <v>6</v>
      </c>
      <c r="S339" s="57"/>
      <c r="T339" s="57">
        <v>6</v>
      </c>
      <c r="U339" s="57"/>
      <c r="V339" s="57"/>
      <c r="W339" s="57"/>
      <c r="X339" s="57">
        <v>1</v>
      </c>
      <c r="Y339" s="57"/>
      <c r="Z339" s="57"/>
      <c r="AA339" s="57"/>
      <c r="AB339" s="57"/>
      <c r="AC339" s="57"/>
      <c r="AD339" s="57"/>
      <c r="AE339" s="57"/>
      <c r="AF339" s="57"/>
      <c r="AG339" s="57"/>
      <c r="AH339" s="58">
        <v>969</v>
      </c>
      <c r="AI339" s="58">
        <v>272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605</v>
      </c>
      <c r="C343" s="50" t="s">
        <v>606</v>
      </c>
      <c r="D343" s="57">
        <v>3</v>
      </c>
      <c r="E343" s="57">
        <v>3</v>
      </c>
      <c r="F343" s="57"/>
      <c r="G343" s="57"/>
      <c r="H343" s="57">
        <v>3</v>
      </c>
      <c r="I343" s="57"/>
      <c r="J343" s="57">
        <v>3</v>
      </c>
      <c r="K343" s="57">
        <v>3</v>
      </c>
      <c r="L343" s="57"/>
      <c r="M343" s="57"/>
      <c r="N343" s="57"/>
      <c r="O343" s="57"/>
      <c r="P343" s="57"/>
      <c r="Q343" s="57"/>
      <c r="R343" s="57"/>
      <c r="S343" s="57"/>
      <c r="T343" s="57">
        <v>3</v>
      </c>
      <c r="U343" s="57"/>
      <c r="V343" s="57"/>
      <c r="W343" s="57"/>
      <c r="X343" s="57"/>
      <c r="Y343" s="57"/>
      <c r="Z343" s="57"/>
      <c r="AA343" s="57"/>
      <c r="AB343" s="57"/>
      <c r="AC343" s="57"/>
      <c r="AD343" s="57"/>
      <c r="AE343" s="57"/>
      <c r="AF343" s="57"/>
      <c r="AG343" s="57"/>
      <c r="AH343" s="58">
        <v>187</v>
      </c>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49</v>
      </c>
      <c r="E362" s="57">
        <v>49</v>
      </c>
      <c r="F362" s="57"/>
      <c r="G362" s="57"/>
      <c r="H362" s="57">
        <v>46</v>
      </c>
      <c r="I362" s="57">
        <v>3</v>
      </c>
      <c r="J362" s="57">
        <v>46</v>
      </c>
      <c r="K362" s="57">
        <v>42</v>
      </c>
      <c r="L362" s="57"/>
      <c r="M362" s="57">
        <v>4</v>
      </c>
      <c r="N362" s="57"/>
      <c r="O362" s="57"/>
      <c r="P362" s="57"/>
      <c r="Q362" s="57"/>
      <c r="R362" s="57">
        <v>4</v>
      </c>
      <c r="S362" s="57"/>
      <c r="T362" s="57">
        <v>42</v>
      </c>
      <c r="U362" s="57"/>
      <c r="V362" s="57"/>
      <c r="W362" s="57"/>
      <c r="X362" s="57"/>
      <c r="Y362" s="57"/>
      <c r="Z362" s="57"/>
      <c r="AA362" s="57"/>
      <c r="AB362" s="57"/>
      <c r="AC362" s="57"/>
      <c r="AD362" s="57"/>
      <c r="AE362" s="57"/>
      <c r="AF362" s="57"/>
      <c r="AG362" s="57"/>
      <c r="AH362" s="58">
        <v>6511</v>
      </c>
      <c r="AI362" s="58">
        <v>680</v>
      </c>
      <c r="AJ362" s="58"/>
      <c r="AK362" s="58"/>
      <c r="AL362" s="58"/>
    </row>
    <row r="363" spans="1:38" ht="38.25" customHeight="1">
      <c r="A363" s="12">
        <v>355</v>
      </c>
      <c r="B363" s="56" t="s">
        <v>639</v>
      </c>
      <c r="C363" s="50">
        <v>188</v>
      </c>
      <c r="D363" s="57">
        <v>2</v>
      </c>
      <c r="E363" s="57">
        <v>2</v>
      </c>
      <c r="F363" s="57"/>
      <c r="G363" s="57"/>
      <c r="H363" s="57">
        <v>2</v>
      </c>
      <c r="I363" s="57"/>
      <c r="J363" s="57">
        <v>2</v>
      </c>
      <c r="K363" s="57">
        <v>2</v>
      </c>
      <c r="L363" s="57"/>
      <c r="M363" s="57"/>
      <c r="N363" s="57"/>
      <c r="O363" s="57"/>
      <c r="P363" s="57"/>
      <c r="Q363" s="57"/>
      <c r="R363" s="57"/>
      <c r="S363" s="57">
        <v>2</v>
      </c>
      <c r="T363" s="57"/>
      <c r="U363" s="57"/>
      <c r="V363" s="57"/>
      <c r="W363" s="57"/>
      <c r="X363" s="57"/>
      <c r="Y363" s="57"/>
      <c r="Z363" s="57"/>
      <c r="AA363" s="57"/>
      <c r="AB363" s="57"/>
      <c r="AC363" s="57"/>
      <c r="AD363" s="57"/>
      <c r="AE363" s="57">
        <v>2</v>
      </c>
      <c r="AF363" s="57"/>
      <c r="AG363" s="57"/>
      <c r="AH363" s="58"/>
      <c r="AI363" s="58"/>
      <c r="AJ363" s="58"/>
      <c r="AK363" s="58"/>
      <c r="AL363" s="58"/>
    </row>
    <row r="364" spans="1:38" ht="38.25" customHeight="1">
      <c r="A364" s="12">
        <v>356</v>
      </c>
      <c r="B364" s="51" t="s">
        <v>640</v>
      </c>
      <c r="C364" s="50" t="s">
        <v>641</v>
      </c>
      <c r="D364" s="57">
        <v>2</v>
      </c>
      <c r="E364" s="57">
        <v>2</v>
      </c>
      <c r="F364" s="57"/>
      <c r="G364" s="57"/>
      <c r="H364" s="57">
        <v>2</v>
      </c>
      <c r="I364" s="57"/>
      <c r="J364" s="57">
        <v>2</v>
      </c>
      <c r="K364" s="57">
        <v>1</v>
      </c>
      <c r="L364" s="57"/>
      <c r="M364" s="57">
        <v>1</v>
      </c>
      <c r="N364" s="57"/>
      <c r="O364" s="57">
        <v>1</v>
      </c>
      <c r="P364" s="57"/>
      <c r="Q364" s="57"/>
      <c r="R364" s="57"/>
      <c r="S364" s="57"/>
      <c r="T364" s="57">
        <v>1</v>
      </c>
      <c r="U364" s="57"/>
      <c r="V364" s="57"/>
      <c r="W364" s="57"/>
      <c r="X364" s="57"/>
      <c r="Y364" s="57"/>
      <c r="Z364" s="57"/>
      <c r="AA364" s="57"/>
      <c r="AB364" s="57"/>
      <c r="AC364" s="57"/>
      <c r="AD364" s="57"/>
      <c r="AE364" s="57"/>
      <c r="AF364" s="57"/>
      <c r="AG364" s="57"/>
      <c r="AH364" s="58">
        <v>170</v>
      </c>
      <c r="AI364" s="58">
        <v>170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c r="A376" s="12">
        <v>368</v>
      </c>
      <c r="B376" s="51" t="s">
        <v>664</v>
      </c>
      <c r="C376" s="50" t="s">
        <v>665</v>
      </c>
      <c r="D376" s="57">
        <v>2</v>
      </c>
      <c r="E376" s="57"/>
      <c r="F376" s="57"/>
      <c r="G376" s="57"/>
      <c r="H376" s="57">
        <v>2</v>
      </c>
      <c r="I376" s="57"/>
      <c r="J376" s="57">
        <v>2</v>
      </c>
      <c r="K376" s="57">
        <v>2</v>
      </c>
      <c r="L376" s="57"/>
      <c r="M376" s="57"/>
      <c r="N376" s="57"/>
      <c r="O376" s="57"/>
      <c r="P376" s="57"/>
      <c r="Q376" s="57"/>
      <c r="R376" s="57"/>
      <c r="S376" s="57"/>
      <c r="T376" s="57">
        <v>2</v>
      </c>
      <c r="U376" s="57"/>
      <c r="V376" s="57"/>
      <c r="W376" s="57"/>
      <c r="X376" s="57"/>
      <c r="Y376" s="57"/>
      <c r="Z376" s="57"/>
      <c r="AA376" s="57"/>
      <c r="AB376" s="57"/>
      <c r="AC376" s="57"/>
      <c r="AD376" s="57"/>
      <c r="AE376" s="57"/>
      <c r="AF376" s="57"/>
      <c r="AG376" s="57"/>
      <c r="AH376" s="58">
        <v>1700</v>
      </c>
      <c r="AI376" s="58">
        <v>850</v>
      </c>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2</v>
      </c>
      <c r="E379" s="57">
        <v>2</v>
      </c>
      <c r="F379" s="57"/>
      <c r="G379" s="57"/>
      <c r="H379" s="57">
        <v>2</v>
      </c>
      <c r="I379" s="57"/>
      <c r="J379" s="57">
        <v>2</v>
      </c>
      <c r="K379" s="57">
        <v>2</v>
      </c>
      <c r="L379" s="57"/>
      <c r="M379" s="57"/>
      <c r="N379" s="57"/>
      <c r="O379" s="57"/>
      <c r="P379" s="57"/>
      <c r="Q379" s="57"/>
      <c r="R379" s="57"/>
      <c r="S379" s="57"/>
      <c r="T379" s="57">
        <v>2</v>
      </c>
      <c r="U379" s="57"/>
      <c r="V379" s="57"/>
      <c r="W379" s="57"/>
      <c r="X379" s="57"/>
      <c r="Y379" s="57"/>
      <c r="Z379" s="57"/>
      <c r="AA379" s="57"/>
      <c r="AB379" s="57"/>
      <c r="AC379" s="57"/>
      <c r="AD379" s="57"/>
      <c r="AE379" s="57"/>
      <c r="AF379" s="57"/>
      <c r="AG379" s="57"/>
      <c r="AH379" s="58">
        <v>340</v>
      </c>
      <c r="AI379" s="58">
        <v>340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21</v>
      </c>
      <c r="E408" s="57">
        <v>21</v>
      </c>
      <c r="F408" s="57"/>
      <c r="G408" s="57"/>
      <c r="H408" s="57">
        <v>21</v>
      </c>
      <c r="I408" s="57"/>
      <c r="J408" s="57">
        <v>21</v>
      </c>
      <c r="K408" s="57"/>
      <c r="L408" s="57"/>
      <c r="M408" s="57">
        <v>21</v>
      </c>
      <c r="N408" s="57"/>
      <c r="O408" s="57"/>
      <c r="P408" s="57"/>
      <c r="Q408" s="57"/>
      <c r="R408" s="57">
        <v>21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v>
      </c>
      <c r="E469" s="57">
        <v>2</v>
      </c>
      <c r="F469" s="57"/>
      <c r="G469" s="57"/>
      <c r="H469" s="57">
        <v>2</v>
      </c>
      <c r="I469" s="57"/>
      <c r="J469" s="57">
        <v>2</v>
      </c>
      <c r="K469" s="57">
        <v>1</v>
      </c>
      <c r="L469" s="57"/>
      <c r="M469" s="57">
        <v>1</v>
      </c>
      <c r="N469" s="57"/>
      <c r="O469" s="57"/>
      <c r="P469" s="57"/>
      <c r="Q469" s="57">
        <v>1</v>
      </c>
      <c r="R469" s="57"/>
      <c r="S469" s="57"/>
      <c r="T469" s="57">
        <v>1</v>
      </c>
      <c r="U469" s="57"/>
      <c r="V469" s="57"/>
      <c r="W469" s="57"/>
      <c r="X469" s="57"/>
      <c r="Y469" s="57"/>
      <c r="Z469" s="57"/>
      <c r="AA469" s="57"/>
      <c r="AB469" s="57"/>
      <c r="AC469" s="57"/>
      <c r="AD469" s="57"/>
      <c r="AE469" s="57"/>
      <c r="AF469" s="57"/>
      <c r="AG469" s="57"/>
      <c r="AH469" s="58">
        <v>170</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3</v>
      </c>
      <c r="E471" s="57">
        <v>3</v>
      </c>
      <c r="F471" s="57"/>
      <c r="G471" s="57"/>
      <c r="H471" s="57">
        <v>3</v>
      </c>
      <c r="I471" s="57"/>
      <c r="J471" s="57">
        <v>3</v>
      </c>
      <c r="K471" s="57"/>
      <c r="L471" s="57"/>
      <c r="M471" s="57">
        <v>3</v>
      </c>
      <c r="N471" s="57"/>
      <c r="O471" s="57"/>
      <c r="P471" s="57"/>
      <c r="Q471" s="57"/>
      <c r="R471" s="57">
        <v>3</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&amp;LF3C43BF4&amp;C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SUM(D10:D531)</f>
        <v>391</v>
      </c>
      <c r="E9" s="80">
        <f>SUM(E10:E531)</f>
        <v>1</v>
      </c>
      <c r="F9" s="80">
        <f>SUM(F10:F531)</f>
        <v>61</v>
      </c>
      <c r="G9" s="80">
        <f>SUM(G10:G531)</f>
        <v>0</v>
      </c>
      <c r="H9" s="80">
        <f>SUM(H10:H531)</f>
        <v>0</v>
      </c>
      <c r="I9" s="80">
        <f>SUM(I10:I531)</f>
        <v>70</v>
      </c>
      <c r="J9" s="80">
        <f>SUM(J10:J531)</f>
        <v>0</v>
      </c>
      <c r="K9" s="80">
        <f>SUM(K10:K531)</f>
        <v>0</v>
      </c>
      <c r="L9" s="80">
        <f>SUM(L10:L531)</f>
        <v>0</v>
      </c>
      <c r="M9" s="80">
        <f>SUM(M10:M531)</f>
        <v>5</v>
      </c>
      <c r="N9" s="80">
        <f>SUM(N10:N531)</f>
        <v>1</v>
      </c>
      <c r="O9" s="80">
        <f>SUM(O10:O531)</f>
        <v>14</v>
      </c>
      <c r="P9" s="80">
        <f>SUM(P10:P531)</f>
        <v>0</v>
      </c>
      <c r="Q9" s="80">
        <f>SUM(Q10:Q531)</f>
        <v>289</v>
      </c>
      <c r="R9" s="80">
        <f>SUM(R10:R531)</f>
        <v>12</v>
      </c>
    </row>
    <row r="10" spans="1:18" ht="15.75" customHeight="1">
      <c r="A10" s="61">
        <v>2</v>
      </c>
      <c r="B10" s="51" t="s">
        <v>108</v>
      </c>
      <c r="C10" s="50">
        <v>41</v>
      </c>
      <c r="D10" s="80">
        <v>6</v>
      </c>
      <c r="E10" s="81"/>
      <c r="F10" s="82">
        <v>1</v>
      </c>
      <c r="G10" s="89"/>
      <c r="H10" s="89"/>
      <c r="I10" s="83"/>
      <c r="J10" s="83"/>
      <c r="K10" s="83"/>
      <c r="L10" s="83"/>
      <c r="M10" s="83">
        <v>1</v>
      </c>
      <c r="N10" s="83"/>
      <c r="O10" s="83"/>
      <c r="P10" s="83"/>
      <c r="Q10" s="83"/>
      <c r="R10" s="83">
        <v>5</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5</v>
      </c>
      <c r="E31" s="84"/>
      <c r="F31" s="82"/>
      <c r="G31" s="89"/>
      <c r="H31" s="89"/>
      <c r="I31" s="83"/>
      <c r="J31" s="83"/>
      <c r="K31" s="83"/>
      <c r="L31" s="83"/>
      <c r="M31" s="83"/>
      <c r="N31" s="83"/>
      <c r="O31" s="83"/>
      <c r="P31" s="83"/>
      <c r="Q31" s="83">
        <v>5</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7</v>
      </c>
      <c r="E86" s="84"/>
      <c r="F86" s="82"/>
      <c r="G86" s="89"/>
      <c r="H86" s="89"/>
      <c r="I86" s="83"/>
      <c r="J86" s="83"/>
      <c r="K86" s="83"/>
      <c r="L86" s="83"/>
      <c r="M86" s="83"/>
      <c r="N86" s="83"/>
      <c r="O86" s="83"/>
      <c r="P86" s="83"/>
      <c r="Q86" s="83">
        <v>7</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16</v>
      </c>
      <c r="E154" s="84"/>
      <c r="F154" s="82">
        <v>1</v>
      </c>
      <c r="G154" s="89"/>
      <c r="H154" s="89"/>
      <c r="I154" s="83">
        <v>7</v>
      </c>
      <c r="J154" s="83"/>
      <c r="K154" s="83"/>
      <c r="L154" s="83"/>
      <c r="M154" s="83">
        <v>1</v>
      </c>
      <c r="N154" s="83"/>
      <c r="O154" s="83">
        <v>2</v>
      </c>
      <c r="P154" s="83"/>
      <c r="Q154" s="83">
        <v>3</v>
      </c>
      <c r="R154" s="83">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20</v>
      </c>
      <c r="E164" s="84"/>
      <c r="F164" s="82"/>
      <c r="G164" s="89"/>
      <c r="H164" s="89"/>
      <c r="I164" s="83">
        <v>5</v>
      </c>
      <c r="J164" s="83"/>
      <c r="K164" s="83"/>
      <c r="L164" s="83"/>
      <c r="M164" s="83"/>
      <c r="N164" s="83"/>
      <c r="O164" s="83"/>
      <c r="P164" s="83"/>
      <c r="Q164" s="83">
        <v>15</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2</v>
      </c>
      <c r="E216" s="84"/>
      <c r="F216" s="82">
        <v>1</v>
      </c>
      <c r="G216" s="89"/>
      <c r="H216" s="89"/>
      <c r="I216" s="83">
        <v>1</v>
      </c>
      <c r="J216" s="83"/>
      <c r="K216" s="83"/>
      <c r="L216" s="83"/>
      <c r="M216" s="83"/>
      <c r="N216" s="83"/>
      <c r="O216" s="83"/>
      <c r="P216" s="83"/>
      <c r="Q216" s="83"/>
      <c r="R216" s="83">
        <v>1</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v>1</v>
      </c>
      <c r="J219" s="83"/>
      <c r="K219" s="83"/>
      <c r="L219" s="83"/>
      <c r="M219" s="83"/>
      <c r="N219" s="83"/>
      <c r="O219" s="83"/>
      <c r="P219" s="83"/>
      <c r="Q219" s="83"/>
      <c r="R219" s="83">
        <v>1</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v>1</v>
      </c>
      <c r="G297" s="89"/>
      <c r="H297" s="89"/>
      <c r="I297" s="83">
        <v>1</v>
      </c>
      <c r="J297" s="83"/>
      <c r="K297" s="83"/>
      <c r="L297" s="83"/>
      <c r="M297" s="83">
        <v>1</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61</v>
      </c>
      <c r="E313" s="84"/>
      <c r="F313" s="82">
        <v>10</v>
      </c>
      <c r="G313" s="89"/>
      <c r="H313" s="89"/>
      <c r="I313" s="83">
        <v>11</v>
      </c>
      <c r="J313" s="83"/>
      <c r="K313" s="83"/>
      <c r="L313" s="83"/>
      <c r="M313" s="83"/>
      <c r="N313" s="83"/>
      <c r="O313" s="83">
        <v>7</v>
      </c>
      <c r="P313" s="83"/>
      <c r="Q313" s="83">
        <v>43</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106</v>
      </c>
      <c r="E315" s="84"/>
      <c r="F315" s="82">
        <v>3</v>
      </c>
      <c r="G315" s="89"/>
      <c r="H315" s="89"/>
      <c r="I315" s="83">
        <v>35</v>
      </c>
      <c r="J315" s="83"/>
      <c r="K315" s="83"/>
      <c r="L315" s="83"/>
      <c r="M315" s="83"/>
      <c r="N315" s="83"/>
      <c r="O315" s="83">
        <v>5</v>
      </c>
      <c r="P315" s="83"/>
      <c r="Q315" s="83">
        <v>66</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7</v>
      </c>
      <c r="E325" s="84"/>
      <c r="F325" s="82"/>
      <c r="G325" s="89"/>
      <c r="H325" s="89"/>
      <c r="I325" s="83">
        <v>1</v>
      </c>
      <c r="J325" s="83"/>
      <c r="K325" s="83"/>
      <c r="L325" s="83"/>
      <c r="M325" s="83"/>
      <c r="N325" s="83"/>
      <c r="O325" s="83"/>
      <c r="P325" s="83"/>
      <c r="Q325" s="83">
        <v>6</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64</v>
      </c>
      <c r="E333" s="84"/>
      <c r="F333" s="82">
        <v>17</v>
      </c>
      <c r="G333" s="89"/>
      <c r="H333" s="89"/>
      <c r="I333" s="83">
        <v>1</v>
      </c>
      <c r="J333" s="83"/>
      <c r="K333" s="83"/>
      <c r="L333" s="83"/>
      <c r="M333" s="83"/>
      <c r="N333" s="83"/>
      <c r="O333" s="83"/>
      <c r="P333" s="83"/>
      <c r="Q333" s="83">
        <v>63</v>
      </c>
      <c r="R333" s="83"/>
    </row>
    <row r="334" spans="1:18" ht="15.75" customHeight="1">
      <c r="A334" s="61">
        <v>326</v>
      </c>
      <c r="B334" s="51" t="s">
        <v>901</v>
      </c>
      <c r="C334" s="50" t="s">
        <v>900</v>
      </c>
      <c r="D334" s="75">
        <v>2</v>
      </c>
      <c r="E334" s="84"/>
      <c r="F334" s="82">
        <v>1</v>
      </c>
      <c r="G334" s="89"/>
      <c r="H334" s="89"/>
      <c r="I334" s="83"/>
      <c r="J334" s="83"/>
      <c r="K334" s="83"/>
      <c r="L334" s="83"/>
      <c r="M334" s="83"/>
      <c r="N334" s="83"/>
      <c r="O334" s="83"/>
      <c r="P334" s="83"/>
      <c r="Q334" s="83">
        <v>2</v>
      </c>
      <c r="R334" s="83"/>
    </row>
    <row r="335" spans="1:18" ht="15.75" customHeight="1">
      <c r="A335" s="61">
        <v>327</v>
      </c>
      <c r="B335" s="51" t="s">
        <v>593</v>
      </c>
      <c r="C335" s="50">
        <v>184</v>
      </c>
      <c r="D335" s="75">
        <v>29</v>
      </c>
      <c r="E335" s="84">
        <v>1</v>
      </c>
      <c r="F335" s="82">
        <v>23</v>
      </c>
      <c r="G335" s="89"/>
      <c r="H335" s="89"/>
      <c r="I335" s="83">
        <v>3</v>
      </c>
      <c r="J335" s="83"/>
      <c r="K335" s="83"/>
      <c r="L335" s="83"/>
      <c r="M335" s="83"/>
      <c r="N335" s="83"/>
      <c r="O335" s="83"/>
      <c r="P335" s="83"/>
      <c r="Q335" s="83">
        <v>26</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7</v>
      </c>
      <c r="E339" s="84"/>
      <c r="F339" s="82"/>
      <c r="G339" s="89"/>
      <c r="H339" s="89"/>
      <c r="I339" s="83">
        <v>2</v>
      </c>
      <c r="J339" s="83"/>
      <c r="K339" s="83"/>
      <c r="L339" s="83"/>
      <c r="M339" s="83"/>
      <c r="N339" s="83"/>
      <c r="O339" s="83"/>
      <c r="P339" s="83"/>
      <c r="Q339" s="83">
        <v>5</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c r="A343" s="61">
        <v>335</v>
      </c>
      <c r="B343" s="51" t="s">
        <v>605</v>
      </c>
      <c r="C343" s="50" t="s">
        <v>606</v>
      </c>
      <c r="D343" s="75">
        <v>3</v>
      </c>
      <c r="E343" s="84"/>
      <c r="F343" s="82"/>
      <c r="G343" s="89"/>
      <c r="H343" s="89"/>
      <c r="I343" s="83"/>
      <c r="J343" s="83"/>
      <c r="K343" s="83"/>
      <c r="L343" s="83"/>
      <c r="M343" s="83"/>
      <c r="N343" s="83"/>
      <c r="O343" s="83"/>
      <c r="P343" s="83"/>
      <c r="Q343" s="83">
        <v>3</v>
      </c>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42</v>
      </c>
      <c r="E362" s="84"/>
      <c r="F362" s="82"/>
      <c r="G362" s="89"/>
      <c r="H362" s="89"/>
      <c r="I362" s="83"/>
      <c r="J362" s="83"/>
      <c r="K362" s="83"/>
      <c r="L362" s="83"/>
      <c r="M362" s="83"/>
      <c r="N362" s="83"/>
      <c r="O362" s="83"/>
      <c r="P362" s="83"/>
      <c r="Q362" s="83">
        <v>42</v>
      </c>
      <c r="R362" s="83"/>
    </row>
    <row r="363" spans="1:18" ht="15.75" customHeight="1">
      <c r="A363" s="61">
        <v>355</v>
      </c>
      <c r="B363" s="56" t="s">
        <v>639</v>
      </c>
      <c r="C363" s="50">
        <v>188</v>
      </c>
      <c r="D363" s="75">
        <v>2</v>
      </c>
      <c r="E363" s="84"/>
      <c r="F363" s="82"/>
      <c r="G363" s="89"/>
      <c r="H363" s="89"/>
      <c r="I363" s="83"/>
      <c r="J363" s="83"/>
      <c r="K363" s="83"/>
      <c r="L363" s="83"/>
      <c r="M363" s="83"/>
      <c r="N363" s="83">
        <v>1</v>
      </c>
      <c r="O363" s="83"/>
      <c r="P363" s="83"/>
      <c r="Q363" s="83">
        <v>1</v>
      </c>
      <c r="R363" s="83"/>
    </row>
    <row r="364" spans="1:18" ht="15.75" customHeight="1">
      <c r="A364" s="61">
        <v>356</v>
      </c>
      <c r="B364" s="51" t="s">
        <v>640</v>
      </c>
      <c r="C364" s="50" t="s">
        <v>641</v>
      </c>
      <c r="D364" s="75">
        <v>1</v>
      </c>
      <c r="E364" s="84"/>
      <c r="F364" s="82">
        <v>1</v>
      </c>
      <c r="G364" s="89"/>
      <c r="H364" s="89"/>
      <c r="I364" s="83"/>
      <c r="J364" s="83"/>
      <c r="K364" s="83"/>
      <c r="L364" s="83"/>
      <c r="M364" s="83">
        <v>1</v>
      </c>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c r="A376" s="61">
        <v>368</v>
      </c>
      <c r="B376" s="51" t="s">
        <v>664</v>
      </c>
      <c r="C376" s="50" t="s">
        <v>665</v>
      </c>
      <c r="D376" s="75">
        <v>2</v>
      </c>
      <c r="E376" s="84"/>
      <c r="F376" s="82"/>
      <c r="G376" s="89"/>
      <c r="H376" s="89"/>
      <c r="I376" s="83">
        <v>2</v>
      </c>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2</v>
      </c>
      <c r="E379" s="84"/>
      <c r="F379" s="82"/>
      <c r="G379" s="89"/>
      <c r="H379" s="89"/>
      <c r="I379" s="83"/>
      <c r="J379" s="83"/>
      <c r="K379" s="83"/>
      <c r="L379" s="83"/>
      <c r="M379" s="83">
        <v>1</v>
      </c>
      <c r="N379" s="83"/>
      <c r="O379" s="83"/>
      <c r="P379" s="83"/>
      <c r="Q379" s="83"/>
      <c r="R379" s="83">
        <v>1</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v>1</v>
      </c>
      <c r="G469" s="89"/>
      <c r="H469" s="89"/>
      <c r="I469" s="83"/>
      <c r="J469" s="83"/>
      <c r="K469" s="83"/>
      <c r="L469" s="83"/>
      <c r="M469" s="83"/>
      <c r="N469" s="83"/>
      <c r="O469" s="83"/>
      <c r="P469" s="83"/>
      <c r="Q469" s="83"/>
      <c r="R469" s="83">
        <v>1</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&amp;LF3C43BF4&amp;C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
      <c r="B23" s="34" t="s">
        <v>51</v>
      </c>
      <c r="C23" s="34"/>
      <c r="D23" s="34"/>
      <c r="E23" s="205" t="s">
        <v>939</v>
      </c>
      <c r="F23" s="205"/>
    </row>
    <row r="24" spans="2:6" ht="15">
      <c r="B24" s="36" t="s">
        <v>50</v>
      </c>
      <c r="C24" s="36"/>
      <c r="D24" s="36"/>
      <c r="E24" s="198" t="s">
        <v>52</v>
      </c>
      <c r="F24" s="198"/>
    </row>
    <row r="25" spans="2:6" ht="15">
      <c r="B25" s="37" t="s">
        <v>49</v>
      </c>
      <c r="C25" s="37"/>
      <c r="D25" s="37"/>
      <c r="E25" s="206" t="s">
        <v>940</v>
      </c>
      <c r="F25" s="198"/>
    </row>
    <row r="26" spans="2:6" ht="1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&amp;LF3C43BF4&amp;C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Post_Petrove</cp:lastModifiedBy>
  <cp:lastPrinted>2018-07-09T08:23:44Z</cp:lastPrinted>
  <dcterms:created xsi:type="dcterms:W3CDTF">2015-09-09T11:49:35Z</dcterms:created>
  <dcterms:modified xsi:type="dcterms:W3CDTF">2020-08-19T09:08:15Z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1-п_00941_4.2019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F3C43BF4</vt:lpwstr>
  </property>
  <property fmtid="{D5CDD505-2E9C-101B-9397-08002B2CF9AE}" pid="9" name="Підрозділ">
    <vt:lpwstr>Петрівський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